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21600" windowHeight="9135"/>
  </bookViews>
  <sheets>
    <sheet name="Лист1" sheetId="4" r:id="rId1"/>
  </sheets>
  <calcPr calcId="125725"/>
</workbook>
</file>

<file path=xl/calcChain.xml><?xml version="1.0" encoding="utf-8"?>
<calcChain xmlns="http://schemas.openxmlformats.org/spreadsheetml/2006/main">
  <c r="G18" i="4"/>
  <c r="H18"/>
  <c r="I18"/>
  <c r="J18"/>
  <c r="G11" l="1"/>
  <c r="J11"/>
  <c r="I11"/>
  <c r="H11"/>
  <c r="F11"/>
  <c r="F18" l="1"/>
</calcChain>
</file>

<file path=xl/sharedStrings.xml><?xml version="1.0" encoding="utf-8"?>
<sst xmlns="http://schemas.openxmlformats.org/spreadsheetml/2006/main" count="37" uniqueCount="35">
  <si>
    <t>Школа</t>
  </si>
  <si>
    <t>День</t>
  </si>
  <si>
    <t>Прием пищи</t>
  </si>
  <si>
    <t xml:space="preserve">              Раздел</t>
  </si>
  <si>
    <t>№ рец.</t>
  </si>
  <si>
    <t xml:space="preserve">                         Блюдо</t>
  </si>
  <si>
    <t>Выход,г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</si>
  <si>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</si>
  <si>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</si>
  <si>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</si>
  <si>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</si>
  <si>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</si>
  <si>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</si>
  <si>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</si>
  <si>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</si>
  <si>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гарнир</t>
  </si>
  <si>
    <t>2 блюдо</t>
  </si>
  <si>
    <t>Завтрак</t>
  </si>
  <si>
    <t>гор.блюдо</t>
  </si>
  <si>
    <t>гор.напиток</t>
  </si>
  <si>
    <t>хлеб</t>
  </si>
  <si>
    <t>Хлеб</t>
  </si>
  <si>
    <t>Фрукты</t>
  </si>
  <si>
    <t>напиток</t>
  </si>
  <si>
    <t>МБОУ "НШ-ДС с. Ванкарем"</t>
  </si>
  <si>
    <t>Яйцо куриное отварное</t>
  </si>
  <si>
    <t>Винегрет</t>
  </si>
  <si>
    <t>Суп картофельный с горохом</t>
  </si>
  <si>
    <t>Компот из сухофрукктов</t>
  </si>
  <si>
    <t>Какао на молоке сгущеном</t>
  </si>
  <si>
    <t>Каша молочная жидкая гречневая</t>
  </si>
  <si>
    <t>Масло сливочное порциями</t>
  </si>
  <si>
    <t>Сыр порционный</t>
  </si>
  <si>
    <t>рис отварной с овощами</t>
  </si>
  <si>
    <t>птица запеченая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</si>
</sst>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/>
    <xf numFmtId="0" fontId="1" fillId="2" borderId="1" xfId="0" applyFont="1" applyFill="1" applyBorder="1"/>
    <xf numFmtId="0" fontId="1" fillId="0" borderId="0" xfId="0" applyFont="1" applyBorder="1"/>
    <xf numFmtId="14" fontId="1" fillId="2" borderId="1" xfId="0" applyNumberFormat="1" applyFont="1" applyFill="1" applyBorder="1"/>
    <xf numFmtId="0" fontId="1" fillId="0" borderId="4" xfId="0" applyFont="1" applyBorder="1"/>
    <xf numFmtId="0" fontId="1" fillId="0" borderId="5" xfId="0" applyFont="1" applyBorder="1"/>
    <xf numFmtId="0" fontId="1" fillId="0" borderId="6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1" fillId="0" borderId="10" xfId="0" applyFont="1" applyBorder="1"/>
    <xf numFmtId="0" fontId="1" fillId="2" borderId="10" xfId="0" applyFont="1" applyFill="1" applyBorder="1" applyAlignment="1">
      <alignment horizontal="center" vertical="center"/>
    </xf>
    <xf numFmtId="0" fontId="1" fillId="2" borderId="10" xfId="0" applyFont="1" applyFill="1" applyBorder="1"/>
    <xf numFmtId="0" fontId="1" fillId="2" borderId="10" xfId="0" applyFont="1" applyFill="1" applyBorder="1" applyAlignment="1">
      <alignment horizontal="center"/>
    </xf>
    <xf numFmtId="0" fontId="1" fillId="0" borderId="14" xfId="0" applyFont="1" applyBorder="1"/>
    <xf numFmtId="0" fontId="1" fillId="0" borderId="1" xfId="0" applyFont="1" applyBorder="1"/>
    <xf numFmtId="0" fontId="1" fillId="2" borderId="1" xfId="0" applyFont="1" applyFill="1" applyBorder="1" applyAlignment="1">
      <alignment horizontal="center"/>
    </xf>
    <xf numFmtId="0" fontId="1" fillId="0" borderId="21" xfId="0" applyFont="1" applyBorder="1"/>
    <xf numFmtId="0" fontId="1" fillId="0" borderId="22" xfId="0" applyFont="1" applyBorder="1"/>
    <xf numFmtId="0" fontId="1" fillId="2" borderId="17" xfId="0" applyFont="1" applyFill="1" applyBorder="1" applyAlignment="1">
      <alignment horizontal="center"/>
    </xf>
    <xf numFmtId="0" fontId="1" fillId="2" borderId="17" xfId="0" applyFont="1" applyFill="1" applyBorder="1"/>
    <xf numFmtId="0" fontId="1" fillId="0" borderId="16" xfId="0" applyFont="1" applyBorder="1"/>
    <xf numFmtId="1" fontId="0" fillId="2" borderId="1" xfId="0" applyNumberFormat="1" applyFont="1" applyFill="1" applyBorder="1" applyAlignment="1" applyProtection="1">
      <alignment horizontal="center" vertical="top"/>
      <protection locked="0"/>
    </xf>
    <xf numFmtId="2" fontId="0" fillId="2" borderId="23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1" fontId="0" fillId="2" borderId="1" xfId="0" applyNumberFormat="1" applyFont="1" applyFill="1" applyBorder="1" applyAlignment="1">
      <alignment horizontal="center" vertical="top"/>
    </xf>
    <xf numFmtId="2" fontId="0" fillId="2" borderId="1" xfId="0" applyNumberFormat="1" applyFont="1" applyFill="1" applyBorder="1" applyAlignment="1" applyProtection="1">
      <alignment horizontal="center" vertical="top"/>
      <protection locked="0"/>
    </xf>
    <xf numFmtId="2" fontId="1" fillId="2" borderId="11" xfId="0" applyNumberFormat="1" applyFont="1" applyFill="1" applyBorder="1"/>
    <xf numFmtId="2" fontId="1" fillId="2" borderId="10" xfId="0" applyNumberFormat="1" applyFont="1" applyFill="1" applyBorder="1" applyAlignment="1">
      <alignment horizontal="center"/>
    </xf>
    <xf numFmtId="2" fontId="1" fillId="2" borderId="12" xfId="0" applyNumberFormat="1" applyFont="1" applyFill="1" applyBorder="1" applyAlignment="1">
      <alignment horizontal="center"/>
    </xf>
    <xf numFmtId="2" fontId="1" fillId="2" borderId="13" xfId="0" applyNumberFormat="1" applyFont="1" applyFill="1" applyBorder="1" applyAlignment="1">
      <alignment horizontal="center"/>
    </xf>
    <xf numFmtId="2" fontId="1" fillId="2" borderId="2" xfId="0" applyNumberFormat="1" applyFont="1" applyFill="1" applyBorder="1"/>
    <xf numFmtId="2" fontId="1" fillId="2" borderId="1" xfId="0" applyNumberFormat="1" applyFont="1" applyFill="1" applyBorder="1" applyAlignment="1">
      <alignment horizontal="center"/>
    </xf>
    <xf numFmtId="2" fontId="1" fillId="2" borderId="3" xfId="0" applyNumberFormat="1" applyFont="1" applyFill="1" applyBorder="1" applyAlignment="1">
      <alignment horizontal="center"/>
    </xf>
    <xf numFmtId="2" fontId="1" fillId="2" borderId="15" xfId="0" applyNumberFormat="1" applyFont="1" applyFill="1" applyBorder="1" applyAlignment="1">
      <alignment horizontal="center"/>
    </xf>
    <xf numFmtId="2" fontId="1" fillId="2" borderId="18" xfId="0" applyNumberFormat="1" applyFont="1" applyFill="1" applyBorder="1"/>
    <xf numFmtId="2" fontId="1" fillId="2" borderId="17" xfId="0" applyNumberFormat="1" applyFont="1" applyFill="1" applyBorder="1" applyAlignment="1">
      <alignment horizontal="center"/>
    </xf>
    <xf numFmtId="2" fontId="1" fillId="2" borderId="19" xfId="0" applyNumberFormat="1" applyFont="1" applyFill="1" applyBorder="1" applyAlignment="1">
      <alignment horizontal="center"/>
    </xf>
    <xf numFmtId="2" fontId="1" fillId="2" borderId="20" xfId="0" applyNumberFormat="1" applyFont="1" applyFill="1" applyBorder="1" applyAlignment="1">
      <alignment horizontal="center"/>
    </xf>
    <xf numFmtId="2" fontId="0" fillId="2" borderId="1" xfId="0" applyNumberFormat="1" applyFont="1" applyFill="1" applyBorder="1" applyAlignment="1">
      <alignment horizontal="center" vertical="top"/>
    </xf>
    <xf numFmtId="1" fontId="1" fillId="2" borderId="1" xfId="0" applyNumberFormat="1" applyFont="1" applyFill="1" applyBorder="1" applyAlignment="1" applyProtection="1">
      <alignment horizontal="center" vertical="top"/>
      <protection locked="0"/>
    </xf>
    <xf numFmtId="0" fontId="1" fillId="2" borderId="2" xfId="0" applyFont="1" applyFill="1" applyBorder="1" applyAlignment="1" applyProtection="1">
      <alignment wrapText="1"/>
      <protection locked="0"/>
    </xf>
    <xf numFmtId="0" fontId="1" fillId="2" borderId="1" xfId="0" applyNumberFormat="1" applyFont="1" applyFill="1" applyBorder="1" applyAlignment="1" applyProtection="1">
      <alignment horizontal="center" vertical="top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8"/>
  <sheetViews>
    <sheetView tabSelected="1" workbookViewId="0">
      <selection activeCell="K24" sqref="K24"/>
    </sheetView>
  </sheetViews>
  <sheetFormatPr defaultRowHeight="15"/>
  <cols>
    <col min="1" max="1" width="12.42578125" customWidth="1"/>
    <col min="2" max="2" width="16.85546875" customWidth="1"/>
    <col min="3" max="3" width="7.7109375" customWidth="1"/>
    <col min="4" max="4" width="34.5703125" customWidth="1"/>
    <col min="5" max="5" width="8.28515625" customWidth="1"/>
    <col min="6" max="6" width="7.5703125" customWidth="1"/>
    <col min="7" max="7" width="13.5703125" customWidth="1"/>
    <col min="8" max="8" width="6.5703125" customWidth="1"/>
    <col min="9" max="9" width="7" customWidth="1"/>
    <col min="10" max="10" width="10.42578125" customWidth="1"/>
  </cols>
  <sheetData>
    <row r="1" spans="1:10">
      <c r="C1" s="1" t="s">
        <v>0</v>
      </c>
      <c r="D1" s="2" t="s">
        <v>24</v>
      </c>
      <c r="E1" s="3"/>
      <c r="F1" s="1" t="s">
        <v>1</v>
      </c>
      <c r="G1" s="4">
        <v>45243</v>
      </c>
    </row>
    <row r="2" spans="1:10" ht="15.75" thickBot="1"/>
    <row r="3" spans="1:10" ht="15.75" thickBot="1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7" t="s">
        <v>7</v>
      </c>
      <c r="G3" s="6" t="s">
        <v>8</v>
      </c>
      <c r="H3" s="8" t="s">
        <v>9</v>
      </c>
      <c r="I3" s="6" t="s">
        <v>10</v>
      </c>
      <c r="J3" s="9" t="s">
        <v>11</v>
      </c>
    </row>
    <row r="4" spans="1:10">
      <c r="A4" s="10" t="s">
        <v>17</v>
      </c>
      <c r="B4" s="11" t="s">
        <v>18</v>
      </c>
      <c r="C4" s="12">
        <v>289</v>
      </c>
      <c r="D4" s="13" t="s">
        <v>30</v>
      </c>
      <c r="E4" s="14">
        <v>150</v>
      </c>
      <c r="F4" s="28">
        <v>17.91</v>
      </c>
      <c r="G4" s="29">
        <v>244</v>
      </c>
      <c r="H4" s="30">
        <v>8</v>
      </c>
      <c r="I4" s="29">
        <v>9</v>
      </c>
      <c r="J4" s="31">
        <v>40</v>
      </c>
    </row>
    <row r="5" spans="1:10">
      <c r="A5" s="15"/>
      <c r="B5" s="16" t="s">
        <v>19</v>
      </c>
      <c r="C5" s="17">
        <v>717</v>
      </c>
      <c r="D5" s="2" t="s">
        <v>29</v>
      </c>
      <c r="E5" s="17">
        <v>180</v>
      </c>
      <c r="F5" s="32">
        <v>52.17</v>
      </c>
      <c r="G5" s="33">
        <v>85</v>
      </c>
      <c r="H5" s="34">
        <v>3</v>
      </c>
      <c r="I5" s="33">
        <v>3</v>
      </c>
      <c r="J5" s="35">
        <v>21</v>
      </c>
    </row>
    <row r="6" spans="1:10">
      <c r="A6" s="15"/>
      <c r="B6" s="16"/>
      <c r="C6" s="17">
        <v>80</v>
      </c>
      <c r="D6" s="2" t="s">
        <v>25</v>
      </c>
      <c r="E6" s="17">
        <v>40</v>
      </c>
      <c r="F6" s="32">
        <v>15</v>
      </c>
      <c r="G6" s="33">
        <v>63</v>
      </c>
      <c r="H6" s="34">
        <v>5</v>
      </c>
      <c r="I6" s="33">
        <v>5</v>
      </c>
      <c r="J6" s="35">
        <v>0</v>
      </c>
    </row>
    <row r="7" spans="1:10">
      <c r="A7" s="15"/>
      <c r="B7" s="16"/>
      <c r="C7" s="17">
        <v>32</v>
      </c>
      <c r="D7" s="2" t="s">
        <v>31</v>
      </c>
      <c r="E7" s="17">
        <v>12</v>
      </c>
      <c r="F7" s="32">
        <v>5.76</v>
      </c>
      <c r="G7" s="33">
        <v>89</v>
      </c>
      <c r="H7" s="34">
        <v>0</v>
      </c>
      <c r="I7" s="33">
        <v>10</v>
      </c>
      <c r="J7" s="35">
        <v>0</v>
      </c>
    </row>
    <row r="8" spans="1:10">
      <c r="A8" s="15"/>
      <c r="B8" s="16" t="s">
        <v>20</v>
      </c>
      <c r="C8" s="17">
        <v>34</v>
      </c>
      <c r="D8" s="2" t="s">
        <v>21</v>
      </c>
      <c r="E8" s="17">
        <v>60</v>
      </c>
      <c r="F8" s="32">
        <v>7.2</v>
      </c>
      <c r="G8" s="33">
        <v>91</v>
      </c>
      <c r="H8" s="34">
        <v>3.8</v>
      </c>
      <c r="I8" s="33">
        <v>1</v>
      </c>
      <c r="J8" s="35">
        <v>18</v>
      </c>
    </row>
    <row r="9" spans="1:10">
      <c r="A9" s="18"/>
      <c r="B9" s="19"/>
      <c r="C9" s="17">
        <v>33</v>
      </c>
      <c r="D9" s="2" t="s">
        <v>32</v>
      </c>
      <c r="E9" s="17">
        <v>15</v>
      </c>
      <c r="F9" s="32">
        <v>22.05</v>
      </c>
      <c r="G9" s="33">
        <v>52</v>
      </c>
      <c r="H9" s="34">
        <v>4</v>
      </c>
      <c r="I9" s="33">
        <v>4</v>
      </c>
      <c r="J9" s="35">
        <v>0</v>
      </c>
    </row>
    <row r="10" spans="1:10">
      <c r="A10" s="18"/>
      <c r="B10" s="19"/>
      <c r="C10" s="17">
        <v>125</v>
      </c>
      <c r="D10" s="2" t="s">
        <v>22</v>
      </c>
      <c r="E10" s="17">
        <v>200</v>
      </c>
      <c r="F10" s="32">
        <v>84</v>
      </c>
      <c r="G10" s="33">
        <v>94</v>
      </c>
      <c r="H10" s="34">
        <v>2</v>
      </c>
      <c r="I10" s="33">
        <v>2</v>
      </c>
      <c r="J10" s="35">
        <v>20</v>
      </c>
    </row>
    <row r="11" spans="1:10" ht="15.75" thickBot="1">
      <c r="A11" s="22"/>
      <c r="B11" s="21"/>
      <c r="C11" s="20"/>
      <c r="D11" s="21"/>
      <c r="E11" s="20"/>
      <c r="F11" s="36">
        <f>SUM(F4:F10)</f>
        <v>204.09</v>
      </c>
      <c r="G11" s="37">
        <f>SUM(G4:G10)</f>
        <v>718</v>
      </c>
      <c r="H11" s="38">
        <f>SUM(H4:H10)</f>
        <v>25.8</v>
      </c>
      <c r="I11" s="37">
        <f>SUM(I4:I10)</f>
        <v>34</v>
      </c>
      <c r="J11" s="39">
        <f>SUM(J4:J10)</f>
        <v>99</v>
      </c>
    </row>
    <row r="12" spans="1:10" ht="15" customHeight="1">
      <c r="A12" s="10" t="s">
        <v>12</v>
      </c>
      <c r="B12" s="11" t="s">
        <v>13</v>
      </c>
      <c r="C12" s="41">
        <v>43</v>
      </c>
      <c r="D12" s="42" t="s">
        <v>26</v>
      </c>
      <c r="E12" s="23">
        <v>60</v>
      </c>
      <c r="F12" s="24">
        <v>28.74</v>
      </c>
      <c r="G12" s="27">
        <v>78</v>
      </c>
      <c r="H12" s="27">
        <v>1</v>
      </c>
      <c r="I12" s="27">
        <v>6</v>
      </c>
      <c r="J12" s="27">
        <v>7</v>
      </c>
    </row>
    <row r="13" spans="1:10">
      <c r="A13" s="15"/>
      <c r="B13" s="16" t="s">
        <v>14</v>
      </c>
      <c r="C13" s="41">
        <v>145</v>
      </c>
      <c r="D13" s="42" t="s">
        <v>27</v>
      </c>
      <c r="E13" s="23">
        <v>200</v>
      </c>
      <c r="F13" s="25">
        <v>41.4</v>
      </c>
      <c r="G13" s="27">
        <v>274</v>
      </c>
      <c r="H13" s="27">
        <v>7</v>
      </c>
      <c r="I13" s="27">
        <v>7</v>
      </c>
      <c r="J13" s="27">
        <v>15</v>
      </c>
    </row>
    <row r="14" spans="1:10">
      <c r="A14" s="15"/>
      <c r="B14" s="16" t="s">
        <v>16</v>
      </c>
      <c r="C14" s="41">
        <v>179</v>
      </c>
      <c r="D14" s="42" t="s">
        <v>34</v>
      </c>
      <c r="E14" s="23">
        <v>90</v>
      </c>
      <c r="F14" s="25">
        <v>110.74</v>
      </c>
      <c r="G14" s="40">
        <v>234.46</v>
      </c>
      <c r="H14" s="40">
        <v>16.940000000000001</v>
      </c>
      <c r="I14" s="40">
        <v>6.3E-2</v>
      </c>
      <c r="J14" s="40">
        <v>28.8</v>
      </c>
    </row>
    <row r="15" spans="1:10">
      <c r="A15" s="15"/>
      <c r="B15" s="16" t="s">
        <v>15</v>
      </c>
      <c r="C15" s="41">
        <v>58</v>
      </c>
      <c r="D15" s="42" t="s">
        <v>33</v>
      </c>
      <c r="E15" s="23">
        <v>150</v>
      </c>
      <c r="F15" s="25">
        <v>25.82</v>
      </c>
      <c r="G15" s="27">
        <v>138.27000000000001</v>
      </c>
      <c r="H15" s="27">
        <v>5.45</v>
      </c>
      <c r="I15" s="27">
        <v>25.45</v>
      </c>
      <c r="J15" s="27">
        <v>3.37</v>
      </c>
    </row>
    <row r="16" spans="1:10">
      <c r="A16" s="15"/>
      <c r="B16" s="16" t="s">
        <v>20</v>
      </c>
      <c r="C16" s="41">
        <v>34</v>
      </c>
      <c r="D16" s="42" t="s">
        <v>21</v>
      </c>
      <c r="E16" s="26">
        <v>90</v>
      </c>
      <c r="F16" s="25">
        <v>10.8</v>
      </c>
      <c r="G16" s="40">
        <v>148</v>
      </c>
      <c r="H16" s="40">
        <v>6</v>
      </c>
      <c r="I16" s="40">
        <v>1</v>
      </c>
      <c r="J16" s="40">
        <v>29</v>
      </c>
    </row>
    <row r="17" spans="1:10">
      <c r="A17" s="15"/>
      <c r="B17" s="16" t="s">
        <v>23</v>
      </c>
      <c r="C17" s="43">
        <v>644</v>
      </c>
      <c r="D17" s="42" t="s">
        <v>28</v>
      </c>
      <c r="E17" s="26">
        <v>200</v>
      </c>
      <c r="F17" s="25">
        <v>9.5</v>
      </c>
      <c r="G17" s="40">
        <v>113</v>
      </c>
      <c r="H17" s="40">
        <v>1</v>
      </c>
      <c r="I17" s="40">
        <v>0</v>
      </c>
      <c r="J17" s="40">
        <v>26</v>
      </c>
    </row>
    <row r="18" spans="1:10" ht="15.75" thickBot="1">
      <c r="A18" s="22"/>
      <c r="B18" s="21"/>
      <c r="C18" s="20"/>
      <c r="D18" s="21"/>
      <c r="E18" s="20"/>
      <c r="F18" s="37">
        <f>SUM(F12:F17)</f>
        <v>227</v>
      </c>
      <c r="G18" s="37">
        <f t="shared" ref="G18:J18" si="0">SUM(G12:G17)</f>
        <v>985.73</v>
      </c>
      <c r="H18" s="37">
        <f t="shared" si="0"/>
        <v>37.39</v>
      </c>
      <c r="I18" s="37">
        <f t="shared" si="0"/>
        <v>39.512999999999998</v>
      </c>
      <c r="J18" s="37">
        <f t="shared" si="0"/>
        <v>109.16999999999999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Центр образования</dc:creator>
  <cp:lastModifiedBy>Школа</cp:lastModifiedBy>
  <dcterms:created xsi:type="dcterms:W3CDTF">2021-05-20T05:27:28Z</dcterms:created>
  <dcterms:modified xsi:type="dcterms:W3CDTF">2023-11-12T05:22:05Z</dcterms:modified>
</cp:coreProperties>
</file>