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F9" i="1"/>
  <c r="G9"/>
  <c r="H9"/>
  <c r="I9"/>
  <c r="J9"/>
  <c r="F16"/>
  <c r="G16"/>
  <c r="H16"/>
  <c r="I16"/>
  <c r="J16"/>
  <c r="F17" l="1"/>
</calcChain>
</file>

<file path=xl/sharedStrings.xml><?xml version="1.0" encoding="utf-8"?>
<sst xmlns="http://schemas.openxmlformats.org/spreadsheetml/2006/main" count="37" uniqueCount="35">
  <si>
    <t>Хлеб пшеничный</t>
  </si>
  <si>
    <t>сладкое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</si>
  <si>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</si>
  <si>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</si>
  <si>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</si>
  <si>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</si>
  <si>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</si>
  <si>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</si>
  <si>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</si>
  <si>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</si>
  <si>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</si>
  <si>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</si>
  <si>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</si>
  <si>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</si>
  <si>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</si>
  <si>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</si>
  <si>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</si>
  <si>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</si>
  <si>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</si>
  <si>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</si>
  <si>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</si>
  <si>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</si>
  <si>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</si>
  <si>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Ванкарем""</t>
  </si>
  <si>
    <t>от 7 до 11 лет</t>
  </si>
  <si>
    <t>Каша молочная жидкая пшеничная с сахаром и с маслом сливочным</t>
  </si>
  <si>
    <t>Суп Харчо</t>
  </si>
  <si>
    <t>Салат картофельный с огурцами солёными</t>
  </si>
  <si>
    <t>Каша пшённая вязкая с маслом сливочным</t>
  </si>
  <si>
    <t>Компот из сухофруктов витаминизированный</t>
  </si>
  <si>
    <t>Масло сливочное</t>
  </si>
  <si>
    <t>Яблоко</t>
  </si>
  <si>
    <t>Гуляш с соусом томатным</t>
  </si>
  <si>
    <t>Какао на  молоке сгущёном</t>
  </si>
  <si>
    <t>хлеб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</si>
</sst>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3" xfId="0" applyFont="1" applyFill="1" applyBorder="1"/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/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8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0" fillId="2" borderId="0" xfId="0" applyFill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0" borderId="0" xfId="0" applyFont="1"/>
    <xf numFmtId="0" fontId="3" fillId="2" borderId="8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 applyProtection="1">
      <alignment horizontal="center" vertical="center"/>
      <protection locked="0"/>
    </xf>
    <xf numFmtId="164" fontId="3" fillId="0" borderId="8" xfId="0" applyNumberFormat="1" applyFont="1" applyFill="1" applyBorder="1" applyAlignment="1">
      <alignment horizontal="center" vertical="center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2" fillId="0" borderId="2" xfId="0" applyNumberFormat="1" applyFont="1" applyFill="1" applyBorder="1" applyAlignment="1" applyProtection="1">
      <alignment horizontal="center" vertical="center"/>
      <protection locked="0"/>
    </xf>
    <xf numFmtId="2" fontId="4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1" fontId="2" fillId="0" borderId="5" xfId="0" applyNumberFormat="1" applyFont="1" applyFill="1" applyBorder="1" applyAlignment="1" applyProtection="1">
      <alignment horizontal="center" vertical="center"/>
      <protection locked="0"/>
    </xf>
    <xf numFmtId="2" fontId="4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Fill="1" applyBorder="1" applyAlignment="1" applyProtection="1">
      <alignment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B1" sqref="B1:D1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3" ht="31.5" customHeight="1">
      <c r="A1" s="24" t="s">
        <v>22</v>
      </c>
      <c r="B1" s="61" t="s">
        <v>23</v>
      </c>
      <c r="C1" s="62"/>
      <c r="D1" s="63"/>
      <c r="E1" s="24" t="s">
        <v>21</v>
      </c>
      <c r="F1" s="27"/>
      <c r="G1" s="24"/>
      <c r="H1" s="24"/>
      <c r="I1" s="24" t="s">
        <v>20</v>
      </c>
      <c r="J1" s="26">
        <v>44888</v>
      </c>
    </row>
    <row r="2" spans="1:13" ht="15.75" thickBot="1">
      <c r="A2" s="24"/>
      <c r="B2" s="24" t="s">
        <v>24</v>
      </c>
      <c r="C2" s="25"/>
      <c r="D2" s="24"/>
      <c r="E2" s="24"/>
      <c r="F2" s="24"/>
      <c r="G2" s="24"/>
      <c r="H2" s="24"/>
      <c r="I2" s="24"/>
      <c r="J2" s="24"/>
    </row>
    <row r="3" spans="1:13" ht="15.75" thickBot="1">
      <c r="A3" s="23" t="s">
        <v>19</v>
      </c>
      <c r="B3" s="22" t="s">
        <v>18</v>
      </c>
      <c r="C3" s="22" t="s">
        <v>17</v>
      </c>
      <c r="D3" s="22" t="s">
        <v>16</v>
      </c>
      <c r="E3" s="22" t="s">
        <v>15</v>
      </c>
      <c r="F3" s="22" t="s">
        <v>14</v>
      </c>
      <c r="G3" s="22" t="s">
        <v>13</v>
      </c>
      <c r="H3" s="22" t="s">
        <v>12</v>
      </c>
      <c r="I3" s="22" t="s">
        <v>11</v>
      </c>
      <c r="J3" s="21" t="s">
        <v>10</v>
      </c>
    </row>
    <row r="4" spans="1:13" ht="41.25" customHeight="1">
      <c r="A4" s="20" t="s">
        <v>9</v>
      </c>
      <c r="B4" s="19" t="s">
        <v>8</v>
      </c>
      <c r="C4" s="33">
        <v>289</v>
      </c>
      <c r="D4" s="36" t="s">
        <v>25</v>
      </c>
      <c r="E4" s="41">
        <v>200</v>
      </c>
      <c r="F4" s="54">
        <v>17.309999999999999</v>
      </c>
      <c r="G4" s="41">
        <v>244</v>
      </c>
      <c r="H4" s="41">
        <v>8</v>
      </c>
      <c r="I4" s="41">
        <v>8.8000000000000007</v>
      </c>
      <c r="J4" s="55">
        <v>39</v>
      </c>
    </row>
    <row r="5" spans="1:13" ht="36.75" customHeight="1">
      <c r="A5" s="11"/>
      <c r="B5" s="12" t="s">
        <v>7</v>
      </c>
      <c r="C5" s="31">
        <v>717</v>
      </c>
      <c r="D5" s="37" t="s">
        <v>33</v>
      </c>
      <c r="E5" s="38">
        <v>180</v>
      </c>
      <c r="F5" s="39">
        <v>57.97</v>
      </c>
      <c r="G5" s="40">
        <v>94</v>
      </c>
      <c r="H5" s="38">
        <v>3</v>
      </c>
      <c r="I5" s="40">
        <v>3</v>
      </c>
      <c r="J5" s="40">
        <v>24</v>
      </c>
    </row>
    <row r="6" spans="1:13">
      <c r="A6" s="14"/>
      <c r="B6" s="15" t="s">
        <v>34</v>
      </c>
      <c r="C6" s="31">
        <v>34</v>
      </c>
      <c r="D6" s="32" t="s">
        <v>0</v>
      </c>
      <c r="E6" s="42">
        <v>40</v>
      </c>
      <c r="F6" s="56">
        <v>2.16</v>
      </c>
      <c r="G6" s="43">
        <v>91.2</v>
      </c>
      <c r="H6" s="43">
        <v>3.44</v>
      </c>
      <c r="I6" s="43">
        <v>0.56000000000000005</v>
      </c>
      <c r="J6" s="57">
        <v>18</v>
      </c>
    </row>
    <row r="7" spans="1:13" ht="15.75" thickBot="1">
      <c r="A7" s="14"/>
      <c r="B7" s="18"/>
      <c r="C7" s="31">
        <v>32</v>
      </c>
      <c r="D7" s="35" t="s">
        <v>30</v>
      </c>
      <c r="E7" s="43">
        <v>12</v>
      </c>
      <c r="F7" s="56">
        <v>5.76</v>
      </c>
      <c r="G7" s="43">
        <v>88</v>
      </c>
      <c r="H7" s="43">
        <v>4.8000000000000001E-2</v>
      </c>
      <c r="I7" s="43">
        <v>9.8800000000000008</v>
      </c>
      <c r="J7" s="57">
        <v>0.09</v>
      </c>
    </row>
    <row r="8" spans="1:13" ht="21" customHeight="1">
      <c r="A8" s="14"/>
      <c r="B8" s="17"/>
      <c r="C8" s="33">
        <v>125</v>
      </c>
      <c r="D8" s="36" t="s">
        <v>31</v>
      </c>
      <c r="E8" s="41">
        <v>200</v>
      </c>
      <c r="F8" s="54">
        <v>84</v>
      </c>
      <c r="G8" s="41">
        <v>94</v>
      </c>
      <c r="H8" s="41">
        <v>0.8</v>
      </c>
      <c r="I8" s="41">
        <v>0.8</v>
      </c>
      <c r="J8" s="55">
        <v>19.600000000000001</v>
      </c>
    </row>
    <row r="9" spans="1:13" ht="18.75" customHeight="1" thickBot="1">
      <c r="A9" s="7"/>
      <c r="B9" s="6"/>
      <c r="C9" s="5"/>
      <c r="D9" s="4"/>
      <c r="E9" s="45"/>
      <c r="F9" s="46">
        <f>SUM(F4:F8)</f>
        <v>167.2</v>
      </c>
      <c r="G9" s="47">
        <f>SUM(G4:G8)</f>
        <v>611.20000000000005</v>
      </c>
      <c r="H9" s="47">
        <f>SUM(H4:H8)</f>
        <v>15.288</v>
      </c>
      <c r="I9" s="47">
        <f>SUM(I4:I8)</f>
        <v>23.040000000000003</v>
      </c>
      <c r="J9" s="48">
        <f>SUM(J4:J8)</f>
        <v>100.69</v>
      </c>
    </row>
    <row r="10" spans="1:13" ht="27.75" customHeight="1">
      <c r="A10" s="11" t="s">
        <v>6</v>
      </c>
      <c r="B10" s="16" t="s">
        <v>5</v>
      </c>
      <c r="C10" s="29">
        <v>46</v>
      </c>
      <c r="D10" s="30" t="s">
        <v>27</v>
      </c>
      <c r="E10" s="44">
        <v>60</v>
      </c>
      <c r="F10" s="58">
        <v>30.29</v>
      </c>
      <c r="G10" s="44">
        <v>88</v>
      </c>
      <c r="H10" s="44">
        <v>0.84</v>
      </c>
      <c r="I10" s="44">
        <v>4.09</v>
      </c>
      <c r="J10" s="59">
        <v>16.940000000000001</v>
      </c>
    </row>
    <row r="11" spans="1:13" ht="33.75" customHeight="1">
      <c r="A11" s="11"/>
      <c r="B11" s="12" t="s">
        <v>4</v>
      </c>
      <c r="C11" s="31">
        <v>173</v>
      </c>
      <c r="D11" s="32" t="s">
        <v>26</v>
      </c>
      <c r="E11" s="42">
        <v>200</v>
      </c>
      <c r="F11" s="56">
        <v>27</v>
      </c>
      <c r="G11" s="42">
        <v>206.35</v>
      </c>
      <c r="H11" s="42">
        <v>8.2799999999999994</v>
      </c>
      <c r="I11" s="42">
        <v>9.64</v>
      </c>
      <c r="J11" s="60">
        <v>19.739999999999998</v>
      </c>
      <c r="M11" s="34"/>
    </row>
    <row r="12" spans="1:13" ht="32.25" customHeight="1">
      <c r="A12" s="11"/>
      <c r="B12" s="12" t="s">
        <v>3</v>
      </c>
      <c r="C12" s="31">
        <v>152</v>
      </c>
      <c r="D12" s="32" t="s">
        <v>32</v>
      </c>
      <c r="E12" s="42">
        <v>90</v>
      </c>
      <c r="F12" s="56">
        <v>46.08</v>
      </c>
      <c r="G12" s="42">
        <v>141.75</v>
      </c>
      <c r="H12" s="42">
        <v>11.56</v>
      </c>
      <c r="I12" s="42">
        <v>9.32</v>
      </c>
      <c r="J12" s="60">
        <v>3.15</v>
      </c>
    </row>
    <row r="13" spans="1:13" ht="27.75" customHeight="1">
      <c r="A13" s="11"/>
      <c r="B13" s="12" t="s">
        <v>2</v>
      </c>
      <c r="C13" s="31">
        <v>284</v>
      </c>
      <c r="D13" s="32" t="s">
        <v>28</v>
      </c>
      <c r="E13" s="42">
        <v>150</v>
      </c>
      <c r="F13" s="56">
        <v>9.4499999999999993</v>
      </c>
      <c r="G13" s="42">
        <v>168.7</v>
      </c>
      <c r="H13" s="42">
        <v>6.07</v>
      </c>
      <c r="I13" s="42">
        <v>7.81</v>
      </c>
      <c r="J13" s="60">
        <v>19.47</v>
      </c>
      <c r="M13" s="28"/>
    </row>
    <row r="14" spans="1:13" ht="29.25" customHeight="1">
      <c r="A14" s="14"/>
      <c r="B14" s="15" t="s">
        <v>1</v>
      </c>
      <c r="C14" s="31">
        <v>644</v>
      </c>
      <c r="D14" s="32" t="s">
        <v>29</v>
      </c>
      <c r="E14" s="43">
        <v>180</v>
      </c>
      <c r="F14" s="56">
        <v>9.5</v>
      </c>
      <c r="G14" s="43">
        <v>83.03</v>
      </c>
      <c r="H14" s="43">
        <v>0.72</v>
      </c>
      <c r="I14" s="43">
        <v>0.1</v>
      </c>
      <c r="J14" s="57">
        <v>23.83</v>
      </c>
    </row>
    <row r="15" spans="1:13">
      <c r="A15" s="14"/>
      <c r="B15" s="13" t="s">
        <v>34</v>
      </c>
      <c r="C15" s="31">
        <v>34</v>
      </c>
      <c r="D15" s="32" t="s">
        <v>0</v>
      </c>
      <c r="E15" s="42">
        <v>65</v>
      </c>
      <c r="F15" s="56">
        <v>3.51</v>
      </c>
      <c r="G15" s="42">
        <v>148.19999999999999</v>
      </c>
      <c r="H15" s="42">
        <v>5.59</v>
      </c>
      <c r="I15" s="42">
        <v>0.91</v>
      </c>
      <c r="J15" s="60">
        <v>29.31</v>
      </c>
    </row>
    <row r="16" spans="1:13" ht="23.25" customHeight="1">
      <c r="A16" s="11"/>
      <c r="B16" s="10"/>
      <c r="C16" s="9"/>
      <c r="D16" s="8"/>
      <c r="E16" s="49"/>
      <c r="F16" s="50">
        <f>SUM(F10:F15)</f>
        <v>125.83000000000001</v>
      </c>
      <c r="G16" s="51">
        <f>SUM(G10:G15)</f>
        <v>836.03</v>
      </c>
      <c r="H16" s="52">
        <f>SUM(H10:H15)</f>
        <v>33.06</v>
      </c>
      <c r="I16" s="52">
        <f>SUM(I10:I15)</f>
        <v>31.87</v>
      </c>
      <c r="J16" s="51">
        <f>SUM(J10:J15)</f>
        <v>112.44</v>
      </c>
    </row>
    <row r="17" spans="1:10" ht="29.25" customHeight="1" thickBot="1">
      <c r="A17" s="7"/>
      <c r="B17" s="6"/>
      <c r="C17" s="5"/>
      <c r="D17" s="53"/>
      <c r="E17" s="45"/>
      <c r="F17" s="46">
        <f>SUM(F16,F9)</f>
        <v>293.02999999999997</v>
      </c>
      <c r="G17" s="48">
        <v>1447.23</v>
      </c>
      <c r="H17" s="47">
        <v>48.35</v>
      </c>
      <c r="I17" s="47">
        <v>54.91</v>
      </c>
      <c r="J17" s="48">
        <v>213.13</v>
      </c>
    </row>
    <row r="18" spans="1:10">
      <c r="A18" s="2"/>
      <c r="B18" s="2"/>
      <c r="C18" s="3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3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2022-11-24T18:09:36Z</dcterms:modified>
</cp:coreProperties>
</file>